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6. Junio\4. TRANSPARENCIA ACTIVA\ESTADISTICAS\"/>
    </mc:Choice>
  </mc:AlternateContent>
  <bookViews>
    <workbookView xWindow="0" yWindow="0" windowWidth="20490" windowHeight="7320" activeTab="5"/>
  </bookViews>
  <sheets>
    <sheet name="Enero 2026" sheetId="1" r:id="rId1"/>
    <sheet name="Febrero 2026" sheetId="2" r:id="rId2"/>
    <sheet name="Marzo 2026" sheetId="4" r:id="rId3"/>
    <sheet name="Abril 2026" sheetId="5" r:id="rId4"/>
    <sheet name="Mayo 2026" sheetId="6" r:id="rId5"/>
    <sheet name="junio 2026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7" l="1"/>
  <c r="D73" i="7"/>
  <c r="L51" i="7"/>
  <c r="D49" i="7"/>
  <c r="L22" i="7"/>
  <c r="E21" i="7"/>
  <c r="L73" i="5" l="1"/>
  <c r="D73" i="5" l="1"/>
  <c r="E21" i="5" l="1"/>
  <c r="L51" i="5"/>
  <c r="D49" i="5"/>
  <c r="L22" i="5"/>
  <c r="E21" i="4" l="1"/>
  <c r="L22" i="4"/>
  <c r="D49" i="4"/>
  <c r="L51" i="4"/>
  <c r="D73" i="4"/>
  <c r="D73" i="2" l="1"/>
  <c r="L51" i="2" l="1"/>
  <c r="D49" i="2"/>
  <c r="L22" i="2"/>
  <c r="E21" i="2"/>
  <c r="E21" i="1" l="1"/>
  <c r="D49" i="1"/>
  <c r="L22" i="1" l="1"/>
  <c r="L51" i="1" l="1"/>
  <c r="L74" i="1" l="1"/>
  <c r="L73" i="2"/>
  <c r="D73" i="1"/>
  <c r="L73" i="4"/>
</calcChain>
</file>

<file path=xl/sharedStrings.xml><?xml version="1.0" encoding="utf-8"?>
<sst xmlns="http://schemas.openxmlformats.org/spreadsheetml/2006/main" count="284" uniqueCount="46">
  <si>
    <t>Solicitudes por naturaleza jurídica del sujeto activo</t>
  </si>
  <si>
    <t>Masculino</t>
  </si>
  <si>
    <t>Total</t>
  </si>
  <si>
    <t>Femenino</t>
  </si>
  <si>
    <t>Persona Jurídica</t>
  </si>
  <si>
    <t>Persona individual</t>
  </si>
  <si>
    <t>No indicó</t>
  </si>
  <si>
    <t>Solicitud por Grupo Étnico</t>
  </si>
  <si>
    <t>Ladino</t>
  </si>
  <si>
    <t>Xinca</t>
  </si>
  <si>
    <t>Garífuna</t>
  </si>
  <si>
    <t>Maya</t>
  </si>
  <si>
    <t>Solicitudes de información pública</t>
  </si>
  <si>
    <t>ENERO 2026</t>
  </si>
  <si>
    <t>Solicitudes por medio utilizado</t>
  </si>
  <si>
    <t>Escrito</t>
  </si>
  <si>
    <t>Verbal</t>
  </si>
  <si>
    <t>Electrónico</t>
  </si>
  <si>
    <t>Garifuna</t>
  </si>
  <si>
    <t>Español</t>
  </si>
  <si>
    <t>Pertenencia sociolingüistica</t>
  </si>
  <si>
    <t>Solicitudes por razón de domicio</t>
  </si>
  <si>
    <t>Guatemala</t>
  </si>
  <si>
    <t>Sentido de las resoluciones</t>
  </si>
  <si>
    <t>Días hábiles promedio entre la solicitud y emisión de la resolución</t>
  </si>
  <si>
    <t>Días hábiles promedio entre la solicitud y entrega de la información</t>
  </si>
  <si>
    <t>Recurso de revisión</t>
  </si>
  <si>
    <t>Descripción</t>
  </si>
  <si>
    <t>Cantidad</t>
  </si>
  <si>
    <t>Otros departamentos*</t>
  </si>
  <si>
    <t>ESTADÍSTICAS SOLICITUDES DE ACCESO A LA INFORMACIÓN PÚBLICA SENABED</t>
  </si>
  <si>
    <t>*Quetzaltenango</t>
  </si>
  <si>
    <t>Entrega</t>
  </si>
  <si>
    <t>Inexistencia</t>
  </si>
  <si>
    <t>Negativa</t>
  </si>
  <si>
    <t>Desechada</t>
  </si>
  <si>
    <t>FEBRERO 2026</t>
  </si>
  <si>
    <t>Otros departamentos</t>
  </si>
  <si>
    <t>Para solicitar información pública puedes llenar el formulario que se encuentra en el apartado: Información Pública-Solicitud de Información Pública-Formulario, en nuestra página web  www.senabed.gob.gt</t>
  </si>
  <si>
    <t>También puedes enviar tu solicitud al correo electrónico: accesoalainformacion@senabed.gob.gt</t>
  </si>
  <si>
    <t>MARZO 2026</t>
  </si>
  <si>
    <t>Quiché y San Marcos</t>
  </si>
  <si>
    <t>ABRIL 2026</t>
  </si>
  <si>
    <t>MAYO 2026</t>
  </si>
  <si>
    <t>Se informa que, para el mes de mayo no se tiene información que reportar.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</si>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</sst>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0" fillId="2" borderId="0" xfId="0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shrinkToFi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2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0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3B1-BF0D-3B7DC726A9EF}"/>
              </c:ext>
            </c:extLst>
          </c:dPt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37B-8CB8-61BC30542B5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1-437B-8CB8-61BC30542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1-437B-8CB8-61BC30542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31-437B-8CB8-61BC30542B59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37B-8CB8-61BC30542B59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37B-8CB8-61BC30542B59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37B-8CB8-61BC30542B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2026'!$D$70:$D$72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37B-8CB8-61BC3054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8-4125-BC1A-FFEFE64430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8-4125-BC1A-FFEFE64430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8-4125-BC1A-FFEFE644304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8-4125-BC1A-FFEFE644304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125-BC1A-FFEFE644304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125-BC1A-FFEFE64430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'Febrero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8-4125-BC1A-FFEFE6443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6D3-90A8-98E0FF5BFA2B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6D3-90A8-98E0FF5BFA2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E-46D3-90A8-98E0FF5BFA2B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E-46D3-90A8-98E0FF5BFA2B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E-46D3-90A8-98E0FF5BFA2B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6D3-90A8-98E0FF5BFA2B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E-46D3-90A8-98E0FF5BFA2B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E-46D3-90A8-98E0FF5BFA2B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E-46D3-90A8-98E0FF5BFA2B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E-46D3-90A8-98E0FF5BFA2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E-46D3-90A8-98E0FF5BF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47-451B-84F9-A2FAF377E1AC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47-451B-84F9-A2FAF377E1AC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47-451B-84F9-A2FAF377E1AC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47-451B-84F9-A2FAF377E1AC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7-451B-84F9-A2FAF377E1AC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51B-84F9-A2FAF377E1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Total</c:v>
                </c:pt>
              </c:strCache>
            </c:strRef>
          </c:cat>
          <c:val>
            <c:numRef>
              <c:f>'Febrero 2026'!$L$70:$L$73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47-451B-84F9-A2FAF3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B-4448-B4F7-8504F38B3656}"/>
              </c:ext>
            </c:extLst>
          </c:dPt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B-4448-B4F7-8504F38B3656}"/>
            </c:ext>
          </c:extLst>
        </c:ser>
        <c:ser>
          <c:idx val="1"/>
          <c:order val="1"/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'Marzo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448-B4F7-8504F38B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0-4E7B-B23E-3B891085AB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0-4E7B-B23E-3B891085AB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0-4E7B-B23E-3B891085AB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0-4E7B-B23E-3B891085AB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70-4E7B-B23E-3B891085ABCE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0-4E7B-B23E-3B891085ABCE}"/>
                </c:ext>
              </c:extLst>
            </c:dLbl>
            <c:dLbl>
              <c:idx val="2"/>
              <c:layout>
                <c:manualLayout>
                  <c:x val="-8.1524723935744559E-2"/>
                  <c:y val="-4.6047525502530759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-2917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E70-4E7B-B23E-3B891085ABCE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0-4E7B-B23E-3B891085ABC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0-4E7B-B23E-3B891085A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D-41E1-84D8-D393F2CFA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ED-41E1-84D8-D393F2CFA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ED-41E1-84D8-D393F2CFA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D-41E1-84D8-D393F2CFA66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D-41E1-84D8-D393F2CFA66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1E1-84D8-D393F2CFA66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D-41E1-84D8-D393F2CFA66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D-41E1-84D8-D393F2CFA6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'Marzo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D-41E1-84D8-D393F2C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2A-47A4-B9CC-B3A8C46B94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2A-47A4-B9CC-B3A8C46B94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2A-47A4-B9CC-B3A8C46B946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2A-47A4-B9CC-B3A8C46B946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2A-47A4-B9CC-B3A8C46B946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72A-47A4-B9CC-B3A8C46B946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'Marzo 2026'!$D$46:$D$48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A-47A4-B9CC-B3A8C46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E-4774-9BCF-D309F251C00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2E-4774-9BCF-D309F251C00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2E-4774-9BCF-D309F251C00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E-4774-9BCF-D309F251C00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2E-4774-9BCF-D309F251C003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2E-4774-9BCF-D309F251C003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2E-4774-9BCF-D309F251C003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2E-4774-9BCF-D309F251C003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2E-4774-9BCF-D309F251C003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22E-4774-9BCF-D309F251C0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2E-4774-9BCF-D309F251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0-4A38-BC5D-BE12A1EE3A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0-4A38-BC5D-BE12A1EE3A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0-4A38-BC5D-BE12A1EE3AD5}"/>
              </c:ext>
            </c:extLst>
          </c:dPt>
          <c:dLbls>
            <c:dLbl>
              <c:idx val="0"/>
              <c:layout>
                <c:manualLayout>
                  <c:x val="0.1220512853368675"/>
                  <c:y val="0"/>
                </c:manualLayout>
              </c:layout>
              <c:tx>
                <c:rich>
                  <a:bodyPr/>
                  <a:lstStyle/>
                  <a:p>
                    <a:fld id="{7356D805-915E-43FB-A5A6-5031A01CBB8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0-4A38-BC5D-BE12A1EE3AD5}"/>
                </c:ext>
              </c:extLst>
            </c:dLbl>
            <c:dLbl>
              <c:idx val="1"/>
              <c:layout>
                <c:manualLayout>
                  <c:x val="0.13948718324213427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385495D8-953A-4B26-92A5-D1E46A9C001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0-4A38-BC5D-BE12A1EE3AD5}"/>
                </c:ext>
              </c:extLst>
            </c:dLbl>
            <c:dLbl>
              <c:idx val="2"/>
              <c:layout>
                <c:manualLayout>
                  <c:x val="-0.14820513219476766"/>
                  <c:y val="-2.3575386410032099E-2"/>
                </c:manualLayout>
              </c:layout>
              <c:tx>
                <c:rich>
                  <a:bodyPr/>
                  <a:lstStyle/>
                  <a:p>
                    <a:fld id="{3387D431-9074-4727-86A4-9C19065BC563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0-4A38-BC5D-BE12A1EE3A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'Marzo 2026'!$L$70:$L$72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0-4A38-BC5D-BE12A1EE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702-A4B6-C569186B8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59-4702-A4B6-C569186B8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59-4702-A4B6-C569186B8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702-A4B6-C569186B8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59-4702-A4B6-C569186B804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2026'!$L$17:$L$21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052-876A-C19D3FED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B-42F4-ACDE-A9E4CFA3D85A}"/>
              </c:ext>
            </c:extLst>
          </c:dPt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B-42F4-ACDE-A9E4CFA3D85A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16A-47D9-B46D-8D5EAC17B1DD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16A-47D9-B46D-8D5EAC17B1DD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16A-47D9-B46D-8D5EAC17B1D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'Abril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B-42F4-ACDE-A9E4CFA3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8-4AA7-82C1-6710DDE6E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28-4AA7-82C1-6710DDE6E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28-4AA7-82C1-6710DDE6E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8-4AA7-82C1-6710DDE6EA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8-4AA7-82C1-6710DDE6EA5A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8-4AA7-82C1-6710DDE6EA5A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5-F528-4AA7-82C1-6710DDE6EA5A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528-4AA7-82C1-6710DDE6EA5A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528-4AA7-82C1-6710DDE6EA5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'Abril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2026'!$L$17:$L$21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28-4AA7-82C1-6710DDE6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A-4C28-8910-7706E4329B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2A-4C28-8910-7706E4329B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2A-4C28-8910-7706E4329B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A-4C28-8910-7706E4329B7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2A-4C28-8910-7706E4329B7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B2A-4C28-8910-7706E4329B7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B2A-4C28-8910-7706E4329B7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B2A-4C28-8910-7706E4329B7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'Abril 2026'!$E$17:$E$20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2A-4C28-8910-7706E432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7-4B60-B91A-F42DBA93562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7-4B60-B91A-F42DBA93562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D7-4B60-B91A-F42DBA93562D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D7-4B60-B91A-F42DBA93562D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D7-4B60-B91A-F42DBA93562D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D7-4B60-B91A-F42DBA9356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'Abril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D7-4B60-B91A-F42DBA93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3-4443-97F3-A5D3A7ABBCD5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23-4443-97F3-A5D3A7ABBCD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23-4443-97F3-A5D3A7ABBCD5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3-4443-97F3-A5D3A7ABBCD5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23-4443-97F3-A5D3A7ABBCD5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23-4443-97F3-A5D3A7ABBCD5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823-4443-97F3-A5D3A7ABBCD5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23-4443-97F3-A5D3A7ABBCD5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23-4443-97F3-A5D3A7ABBCD5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823-4443-97F3-A5D3A7ABBC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3-4443-97F3-A5D3A7AB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'Abril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A7-4FDA-9631-AECA614016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DA7-4FDA-9631-AECA614016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7-4FDA-9631-AECA614016F7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DA7-4FDA-9631-AECA614016F7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DA7-4FDA-9631-AECA614016F7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A7-4FDA-9631-AECA614016F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'Abril 2026'!$L$70:$L$72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7-4FDA-9631-AECA6140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F-452C-AF13-F3BCFB4A6E42}"/>
              </c:ext>
            </c:extLst>
          </c:dPt>
          <c:cat>
            <c:strRef>
              <c:f>'junio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AF-452C-AF13-F3BCFB4A6E42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8AF-452C-AF13-F3BCFB4A6E42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8AF-452C-AF13-F3BCFB4A6E42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8AF-452C-AF13-F3BCFB4A6E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'junio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'junio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AF-452C-AF13-F3BCFB4A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0-493A-8261-217FC1CDDC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10-493A-8261-217FC1CDDC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10-493A-8261-217FC1CDDC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0-493A-8261-217FC1CDDC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10-493A-8261-217FC1CDDC24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610-493A-8261-217FC1CDDC24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5-3610-493A-8261-217FC1CDDC24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610-493A-8261-217FC1CDDC24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610-493A-8261-217FC1CDDC2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'junio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'junio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10-493A-8261-217FC1CDD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16-4892-84D8-037E6A3961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16-4892-84D8-037E6A3961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16-4892-84D8-037E6A3961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6-4892-84D8-037E6A3961BD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016-4892-84D8-037E6A3961BD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016-4892-84D8-037E6A3961BD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016-4892-84D8-037E6A3961BD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016-4892-84D8-037E6A3961B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'junio 2026'!$E$17:$E$20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16-4892-84D8-037E6A396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1-458E-82A8-E1C340D27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1-458E-82A8-E1C340D27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41-458E-82A8-E1C340D27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1-458E-82A8-E1C340D2774E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1-458E-82A8-E1C340D2774E}"/>
                </c:ext>
              </c:extLst>
            </c:dLbl>
            <c:dLbl>
              <c:idx val="1"/>
              <c:layout>
                <c:manualLayout>
                  <c:x val="-8.4848424112318729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1-458E-82A8-E1C340D2774E}"/>
                </c:ext>
              </c:extLst>
            </c:dLbl>
            <c:dLbl>
              <c:idx val="2"/>
              <c:layout>
                <c:manualLayout>
                  <c:x val="-8.7878724973472933E-2"/>
                  <c:y val="-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1-458E-82A8-E1C340D2774E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1-458E-82A8-E1C340D277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'Enero 2026'!$E$17:$E$20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58E-82A8-E1C340D2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65-438D-80ED-E6DCCBCFA73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65-438D-80ED-E6DCCBCFA73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65-438D-80ED-E6DCCBCFA73E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65-438D-80ED-E6DCCBCFA73E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65-438D-80ED-E6DCCBCFA73E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65-438D-80ED-E6DCCBCFA73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'junio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65-438D-80ED-E6DCCBCFA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D3-4D85-AC92-11CBBCAA3A3A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D3-4D85-AC92-11CBBCAA3A3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D3-4D85-AC92-11CBBCAA3A3A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D3-4D85-AC92-11CBBCAA3A3A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D3-4D85-AC92-11CBBCAA3A3A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D3-4D85-AC92-11CBBCAA3A3A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D3-4D85-AC92-11CBBCAA3A3A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4D3-4D85-AC92-11CBBCAA3A3A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D3-4D85-AC92-11CBBCAA3A3A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4D3-4D85-AC92-11CBBCAA3A3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'junio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D3-4D85-AC92-11CBBCAA3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'junio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7-410E-A2C2-758EF0D818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47-410E-A2C2-758EF0D818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47-410E-A2C2-758EF0D81884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D47-410E-A2C2-758EF0D81884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D47-410E-A2C2-758EF0D81884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D47-410E-A2C2-758EF0D8188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'junio 2026'!$L$70:$L$72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47-410E-A2C2-758EF0D8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28-4BC6-AB51-A8C36A8572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28-4BC6-AB51-A8C36A8572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28-4BC6-AB51-A8C36A857259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8-4BC6-AB51-A8C36A857259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8-4BC6-AB51-A8C36A857259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8-4BC6-AB51-A8C36A857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'Enero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BC6-AB51-A8C36A85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3D-4D66-A468-47021780395D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D-4D66-A468-47021780395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3D-4D66-A468-47021780395D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3D-4D66-A468-47021780395D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3D-4D66-A468-47021780395D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D-4D66-A468-47021780395D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D-4D66-A468-47021780395D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D66-A468-47021780395D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D66-A468-47021780395D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D66-A468-47021780395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2026'!$L$46:$L$50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D66-A468-47021780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FE-400F-8A15-85512975E125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C-43A2-866B-8E97BCAE5FA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E-400F-8A15-85512975E125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E-400F-8A15-85512975E125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00F-8A15-85512975E125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00F-8A15-85512975E125}"/>
                </c:ext>
              </c:extLst>
            </c:dLbl>
            <c:dLbl>
              <c:idx val="3"/>
              <c:layout>
                <c:manualLayout>
                  <c:x val="-3.2853318984797167E-2"/>
                  <c:y val="-2.77777777777777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00F-8A15-85512975E12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Desechada</c:v>
                </c:pt>
              </c:strCache>
            </c:strRef>
          </c:cat>
          <c:val>
            <c:numRef>
              <c:f>'Enero 2026'!$L$70:$L$73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E-400F-8A15-85512975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5-4C42-80FB-92008395A25F}"/>
              </c:ext>
            </c:extLst>
          </c:dPt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5-4C42-80FB-92008395A25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5-4C42-80FB-92008395A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D75-4C42-80FB-92008395A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D75-4C42-80FB-92008395A25F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C42-80FB-92008395A25F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C42-80FB-92008395A25F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C42-80FB-92008395A25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'Febrero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75-4C42-80FB-92008395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0-4E5A-85ED-FECC99909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00-4E5A-85ED-FECC99909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0-4E5A-85ED-FECC99909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0-4E5A-85ED-FECC99909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0-4E5A-85ED-FECC99909F56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0-4E5A-85ED-FECC99909F56}"/>
                </c:ext>
              </c:extLst>
            </c:dLbl>
            <c:dLbl>
              <c:idx val="2"/>
              <c:layout>
                <c:manualLayout>
                  <c:x val="-0.10568019769448365"/>
                  <c:y val="-4.604938016446518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93665"/>
                        <a:gd name="adj2" fmla="val -6042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0300-4E5A-85ED-FECC99909F56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0-4E5A-85ED-FECC99909F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0-4E5A-85ED-FECC9990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4-4037-BDC4-2595E5114A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4-4037-BDC4-2595E5114A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4-4037-BDC4-2595E5114A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4-4037-BDC4-2595E5114A10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4-4037-BDC4-2595E5114A10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4-4037-BDC4-2595E5114A10}"/>
                </c:ext>
              </c:extLst>
            </c:dLbl>
            <c:dLbl>
              <c:idx val="2"/>
              <c:layout>
                <c:manualLayout>
                  <c:x val="5.9865423049401068E-2"/>
                  <c:y val="8.2839571573971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4-4037-BDC4-2595E5114A10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4-4037-BDC4-2595E5114A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'Febrero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4-4037-BDC4-2595E511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image" Target="../media/image1.png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Relationship Id="rId9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9" name="Grupo 8"/>
        <xdr:cNvGrpSpPr/>
      </xdr:nvGrpSpPr>
      <xdr:grpSpPr>
        <a:xfrm>
          <a:off x="1859644" y="0"/>
          <a:ext cx="6021159" cy="1023937"/>
          <a:chOff x="0" y="0"/>
          <a:chExt cx="5689879" cy="1183648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1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22" name="Grá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60551" y="0"/>
          <a:ext cx="603567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241480</xdr:colOff>
      <xdr:row>88</xdr:row>
      <xdr:rowOff>53663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44226" y="17721867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88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21036" y="18478500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0</xdr:colOff>
      <xdr:row>74</xdr:row>
      <xdr:rowOff>174810</xdr:rowOff>
    </xdr:from>
    <xdr:to>
      <xdr:col>13</xdr:col>
      <xdr:colOff>728382</xdr:colOff>
      <xdr:row>86</xdr:row>
      <xdr:rowOff>351863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846761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601662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0549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787706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B55" zoomScale="70" zoomScaleNormal="70" workbookViewId="0">
      <selection activeCell="P17" sqref="P1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18.75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2.75" customHeight="1" x14ac:dyDescent="0.3">
      <c r="B8" s="78" t="s">
        <v>13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2">
        <v>8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81" t="s">
        <v>0</v>
      </c>
      <c r="C13" s="81"/>
      <c r="D13" s="81"/>
      <c r="E13" s="81"/>
      <c r="F13" s="81"/>
      <c r="G13" s="46"/>
      <c r="H13" s="41"/>
      <c r="I13" s="41"/>
      <c r="J13" s="81" t="s">
        <v>7</v>
      </c>
      <c r="K13" s="81"/>
      <c r="L13" s="81"/>
      <c r="M13" s="81"/>
      <c r="N13" s="81"/>
    </row>
    <row r="14" spans="2:14" ht="12.75" customHeight="1" x14ac:dyDescent="0.25">
      <c r="B14" s="81"/>
      <c r="C14" s="81"/>
      <c r="D14" s="81"/>
      <c r="E14" s="81"/>
      <c r="F14" s="81"/>
      <c r="G14" s="46"/>
      <c r="H14" s="41"/>
      <c r="I14" s="41"/>
      <c r="J14" s="81"/>
      <c r="K14" s="81"/>
      <c r="L14" s="81"/>
      <c r="M14" s="81"/>
      <c r="N14" s="81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5</v>
      </c>
      <c r="F17" s="12"/>
      <c r="G17" s="12"/>
      <c r="H17" s="38"/>
      <c r="I17" s="38"/>
      <c r="J17" s="40"/>
      <c r="K17" s="49" t="s">
        <v>8</v>
      </c>
      <c r="L17" s="32">
        <v>5</v>
      </c>
      <c r="M17" s="38"/>
      <c r="N17" s="38"/>
    </row>
    <row r="18" spans="3:14" x14ac:dyDescent="0.25">
      <c r="C18" s="88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22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22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1</v>
      </c>
      <c r="F20" s="12"/>
      <c r="G20" s="12"/>
      <c r="H20" s="38"/>
      <c r="I20" s="38"/>
      <c r="J20" s="40"/>
      <c r="K20" s="21" t="s">
        <v>11</v>
      </c>
      <c r="L20" s="22">
        <v>2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8</v>
      </c>
      <c r="F21" s="86"/>
      <c r="G21" s="86"/>
      <c r="H21" s="86"/>
      <c r="I21" s="86"/>
      <c r="J21" s="40"/>
      <c r="K21" s="35" t="s">
        <v>6</v>
      </c>
      <c r="L21" s="27">
        <v>1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8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81" t="s">
        <v>14</v>
      </c>
      <c r="C43" s="81"/>
      <c r="D43" s="81"/>
      <c r="E43" s="81"/>
      <c r="F43" s="81"/>
      <c r="G43" s="46"/>
      <c r="H43" s="41"/>
      <c r="I43" s="41"/>
      <c r="J43" s="81" t="s">
        <v>20</v>
      </c>
      <c r="K43" s="81"/>
      <c r="L43" s="81"/>
      <c r="M43" s="81"/>
      <c r="N43" s="81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28" t="s">
        <v>27</v>
      </c>
      <c r="D45" s="28" t="s">
        <v>28</v>
      </c>
      <c r="E45" s="37"/>
      <c r="G45" s="38"/>
      <c r="H45" s="38"/>
      <c r="I45" s="38"/>
      <c r="K45" s="28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4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1</v>
      </c>
      <c r="N47" s="38"/>
    </row>
    <row r="48" spans="2:14" ht="15.75" thickBot="1" x14ac:dyDescent="0.3">
      <c r="C48" s="52" t="s">
        <v>17</v>
      </c>
      <c r="D48" s="27">
        <v>8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53">
        <f>SUM(D46:D48)</f>
        <v>8</v>
      </c>
      <c r="E49" s="39"/>
      <c r="G49" s="38"/>
      <c r="H49" s="38"/>
      <c r="I49" s="38"/>
      <c r="K49" s="30" t="s">
        <v>11</v>
      </c>
      <c r="L49" s="33">
        <v>2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8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81" t="s">
        <v>21</v>
      </c>
      <c r="C67" s="81"/>
      <c r="D67" s="81"/>
      <c r="E67" s="81"/>
      <c r="F67" s="81"/>
      <c r="J67" s="81" t="s">
        <v>23</v>
      </c>
      <c r="K67" s="81"/>
      <c r="L67" s="81"/>
      <c r="M67" s="81"/>
      <c r="N67" s="81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5</v>
      </c>
      <c r="E70" s="7"/>
      <c r="K70" s="61" t="s">
        <v>32</v>
      </c>
      <c r="L70" s="62">
        <v>4</v>
      </c>
      <c r="N70" s="57"/>
    </row>
    <row r="71" spans="2:14" x14ac:dyDescent="0.25">
      <c r="C71" s="64" t="s">
        <v>29</v>
      </c>
      <c r="D71" s="30">
        <v>2</v>
      </c>
      <c r="E71" s="13" t="s">
        <v>31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 ca="1">SUM(D70:D73)</f>
        <v>8</v>
      </c>
      <c r="E73" s="7"/>
      <c r="K73" s="58" t="s">
        <v>35</v>
      </c>
      <c r="L73" s="24">
        <v>1</v>
      </c>
      <c r="N73" s="57"/>
    </row>
    <row r="74" spans="2:14" ht="15.75" thickBot="1" x14ac:dyDescent="0.3">
      <c r="K74" s="59" t="s">
        <v>2</v>
      </c>
      <c r="L74" s="60">
        <f>SUM(L70:L73)</f>
        <v>8</v>
      </c>
      <c r="N74" s="57"/>
    </row>
    <row r="86" spans="2:9" ht="36.75" customHeight="1" x14ac:dyDescent="0.25"/>
    <row r="87" spans="2:9" ht="36.75" customHeight="1" x14ac:dyDescent="0.25"/>
    <row r="88" spans="2:9" ht="36.75" customHeight="1" x14ac:dyDescent="0.25"/>
    <row r="89" spans="2:9" ht="24" customHeight="1" x14ac:dyDescent="0.25">
      <c r="B89" s="89" t="s">
        <v>24</v>
      </c>
      <c r="C89" s="89"/>
      <c r="D89" s="89"/>
      <c r="E89" s="89"/>
      <c r="F89" s="8">
        <v>3</v>
      </c>
      <c r="G89" s="12"/>
      <c r="H89" s="12"/>
      <c r="I89" s="12"/>
    </row>
    <row r="90" spans="2:9" ht="24" customHeight="1" x14ac:dyDescent="0.25">
      <c r="B90" s="89" t="s">
        <v>25</v>
      </c>
      <c r="C90" s="89"/>
      <c r="D90" s="89"/>
      <c r="E90" s="89"/>
      <c r="F90" s="8">
        <v>5</v>
      </c>
      <c r="G90" s="12"/>
      <c r="H90" s="12"/>
      <c r="I90" s="12"/>
    </row>
    <row r="91" spans="2:9" ht="24" customHeight="1" x14ac:dyDescent="0.25">
      <c r="B91" s="89" t="s">
        <v>26</v>
      </c>
      <c r="C91" s="89"/>
      <c r="D91" s="89"/>
      <c r="E91" s="89"/>
      <c r="F91" s="8">
        <v>0</v>
      </c>
      <c r="G91" s="12"/>
      <c r="H91" s="12"/>
      <c r="I91" s="12"/>
    </row>
  </sheetData>
  <mergeCells count="17">
    <mergeCell ref="B91:E91"/>
    <mergeCell ref="B89:E89"/>
    <mergeCell ref="B90:E90"/>
    <mergeCell ref="B67:F67"/>
    <mergeCell ref="J67:N67"/>
    <mergeCell ref="B7:N7"/>
    <mergeCell ref="B8:N8"/>
    <mergeCell ref="C10:K10"/>
    <mergeCell ref="J13:N14"/>
    <mergeCell ref="J43:N43"/>
    <mergeCell ref="L10:M10"/>
    <mergeCell ref="F16:I16"/>
    <mergeCell ref="B13:F14"/>
    <mergeCell ref="C16:D16"/>
    <mergeCell ref="B43:F43"/>
    <mergeCell ref="F21:I21"/>
    <mergeCell ref="C17:C18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4" zoomScale="75" zoomScaleNormal="75" workbookViewId="0">
      <selection activeCell="K69" sqref="K69:L73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25.5" customHeight="1" x14ac:dyDescent="0.3">
      <c r="B8" s="78" t="s">
        <v>36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8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2">
        <v>4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81" t="s">
        <v>0</v>
      </c>
      <c r="C13" s="81"/>
      <c r="D13" s="81"/>
      <c r="E13" s="81"/>
      <c r="F13" s="81"/>
      <c r="G13" s="46"/>
      <c r="H13" s="41"/>
      <c r="I13" s="41"/>
      <c r="J13" s="81" t="s">
        <v>7</v>
      </c>
      <c r="K13" s="81"/>
      <c r="L13" s="81"/>
      <c r="M13" s="81"/>
      <c r="N13" s="81"/>
    </row>
    <row r="14" spans="2:14" ht="12.75" customHeight="1" x14ac:dyDescent="0.25">
      <c r="B14" s="81"/>
      <c r="C14" s="81"/>
      <c r="D14" s="81"/>
      <c r="E14" s="81"/>
      <c r="F14" s="81"/>
      <c r="G14" s="46"/>
      <c r="H14" s="41"/>
      <c r="I14" s="41"/>
      <c r="J14" s="81"/>
      <c r="K14" s="81"/>
      <c r="L14" s="81"/>
      <c r="M14" s="81"/>
      <c r="N14" s="81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88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4</v>
      </c>
      <c r="F21" s="86"/>
      <c r="G21" s="86"/>
      <c r="H21" s="86"/>
      <c r="I21" s="86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81" t="s">
        <v>14</v>
      </c>
      <c r="C43" s="81"/>
      <c r="D43" s="81"/>
      <c r="E43" s="81"/>
      <c r="F43" s="81"/>
      <c r="G43" s="46"/>
      <c r="H43" s="41"/>
      <c r="I43" s="41"/>
      <c r="J43" s="81" t="s">
        <v>20</v>
      </c>
      <c r="K43" s="81"/>
      <c r="L43" s="81"/>
      <c r="M43" s="81"/>
      <c r="N43" s="81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5" t="s">
        <v>27</v>
      </c>
      <c r="D45" s="65" t="s">
        <v>28</v>
      </c>
      <c r="E45" s="37"/>
      <c r="G45" s="38"/>
      <c r="H45" s="38"/>
      <c r="I45" s="38"/>
      <c r="K45" s="6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4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2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81" t="s">
        <v>21</v>
      </c>
      <c r="C67" s="81"/>
      <c r="D67" s="81"/>
      <c r="E67" s="81"/>
      <c r="F67" s="81"/>
      <c r="J67" s="81" t="s">
        <v>23</v>
      </c>
      <c r="K67" s="81"/>
      <c r="L67" s="81"/>
      <c r="M67" s="81"/>
      <c r="N67" s="81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66">
        <v>2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68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67">
        <v>2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>SUM(D70:D72)</f>
        <v>4</v>
      </c>
      <c r="E73" s="7"/>
      <c r="K73" s="59" t="s">
        <v>2</v>
      </c>
      <c r="L73" s="60">
        <f ca="1">SUM(L70:L73)</f>
        <v>4</v>
      </c>
      <c r="N73" s="57"/>
    </row>
    <row r="74" spans="2:14" x14ac:dyDescent="0.25"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1.75" customHeight="1" x14ac:dyDescent="0.25">
      <c r="B89" s="89" t="s">
        <v>24</v>
      </c>
      <c r="C89" s="89"/>
      <c r="D89" s="89"/>
      <c r="E89" s="89"/>
      <c r="F89" s="33">
        <v>3</v>
      </c>
      <c r="G89" s="12"/>
      <c r="H89" s="12"/>
      <c r="I89" s="12"/>
      <c r="K89" s="90" t="s">
        <v>38</v>
      </c>
      <c r="L89" s="90"/>
      <c r="M89" s="90"/>
      <c r="N89" s="90"/>
    </row>
    <row r="90" spans="2:14" ht="25.5" customHeight="1" x14ac:dyDescent="0.25">
      <c r="B90" s="89" t="s">
        <v>25</v>
      </c>
      <c r="C90" s="89"/>
      <c r="D90" s="89"/>
      <c r="E90" s="89"/>
      <c r="F90" s="33">
        <v>4</v>
      </c>
      <c r="G90" s="12"/>
      <c r="H90" s="12"/>
      <c r="I90" s="12"/>
    </row>
    <row r="91" spans="2:14" ht="33.75" customHeight="1" x14ac:dyDescent="0.25">
      <c r="B91" s="89" t="s">
        <v>26</v>
      </c>
      <c r="C91" s="89"/>
      <c r="D91" s="89"/>
      <c r="E91" s="89"/>
      <c r="F91" s="33">
        <v>0</v>
      </c>
      <c r="G91" s="12"/>
      <c r="H91" s="12"/>
      <c r="I91" s="12"/>
      <c r="K91" s="90" t="s">
        <v>39</v>
      </c>
      <c r="L91" s="90"/>
      <c r="M91" s="90"/>
      <c r="N91" s="90"/>
    </row>
  </sheetData>
  <mergeCells count="19"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  <mergeCell ref="B67:F67"/>
    <mergeCell ref="J67:N67"/>
    <mergeCell ref="B89:E89"/>
    <mergeCell ref="B90:E90"/>
    <mergeCell ref="B91:E91"/>
    <mergeCell ref="K89:N89"/>
    <mergeCell ref="K91:N91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2" zoomScale="85" zoomScaleNormal="85" workbookViewId="0">
      <selection activeCell="O74" sqref="O7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6.5" customHeight="1" x14ac:dyDescent="0.3">
      <c r="B8" s="78" t="s">
        <v>40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2">
        <v>6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81" t="s">
        <v>0</v>
      </c>
      <c r="C13" s="81"/>
      <c r="D13" s="81"/>
      <c r="E13" s="81"/>
      <c r="F13" s="81"/>
      <c r="G13" s="46"/>
      <c r="H13" s="41"/>
      <c r="I13" s="41"/>
      <c r="J13" s="81" t="s">
        <v>7</v>
      </c>
      <c r="K13" s="81"/>
      <c r="L13" s="81"/>
      <c r="M13" s="81"/>
      <c r="N13" s="81"/>
    </row>
    <row r="14" spans="2:14" ht="12.75" customHeight="1" x14ac:dyDescent="0.25">
      <c r="B14" s="81"/>
      <c r="C14" s="81"/>
      <c r="D14" s="81"/>
      <c r="E14" s="81"/>
      <c r="F14" s="81"/>
      <c r="G14" s="46"/>
      <c r="H14" s="41"/>
      <c r="I14" s="41"/>
      <c r="J14" s="81"/>
      <c r="K14" s="81"/>
      <c r="L14" s="81"/>
      <c r="M14" s="81"/>
      <c r="N14" s="81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88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6</v>
      </c>
      <c r="F21" s="86"/>
      <c r="G21" s="86"/>
      <c r="H21" s="86"/>
      <c r="I21" s="86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6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81" t="s">
        <v>14</v>
      </c>
      <c r="C43" s="81"/>
      <c r="D43" s="81"/>
      <c r="E43" s="81"/>
      <c r="F43" s="81"/>
      <c r="G43" s="46"/>
      <c r="H43" s="41"/>
      <c r="I43" s="41"/>
      <c r="J43" s="81" t="s">
        <v>20</v>
      </c>
      <c r="K43" s="81"/>
      <c r="L43" s="81"/>
      <c r="M43" s="81"/>
      <c r="N43" s="81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9" t="s">
        <v>27</v>
      </c>
      <c r="D45" s="69" t="s">
        <v>28</v>
      </c>
      <c r="E45" s="37"/>
      <c r="G45" s="38"/>
      <c r="H45" s="38"/>
      <c r="I45" s="38"/>
      <c r="K45" s="69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1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5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6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3</v>
      </c>
      <c r="N50" s="38"/>
    </row>
    <row r="51" spans="3:14" ht="15.75" thickBot="1" x14ac:dyDescent="0.3">
      <c r="K51" s="26" t="s">
        <v>2</v>
      </c>
      <c r="L51" s="56">
        <f>SUM(L46:L50)</f>
        <v>6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81" t="s">
        <v>21</v>
      </c>
      <c r="C67" s="81"/>
      <c r="D67" s="81"/>
      <c r="E67" s="81"/>
      <c r="F67" s="81"/>
      <c r="J67" s="81" t="s">
        <v>23</v>
      </c>
      <c r="K67" s="81"/>
      <c r="L67" s="81"/>
      <c r="M67" s="81"/>
      <c r="N67" s="81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6</v>
      </c>
      <c r="N70" s="57"/>
    </row>
    <row r="71" spans="2:14" x14ac:dyDescent="0.25">
      <c r="C71" s="64" t="s">
        <v>37</v>
      </c>
      <c r="D71" s="30">
        <v>2</v>
      </c>
      <c r="E71" s="13" t="s">
        <v>41</v>
      </c>
      <c r="K71" s="25" t="s">
        <v>33</v>
      </c>
      <c r="L71" s="23">
        <v>0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6</v>
      </c>
      <c r="E73" s="7"/>
      <c r="K73" s="59" t="s">
        <v>2</v>
      </c>
      <c r="L73" s="70">
        <f ca="1">SUM(L70:L74)</f>
        <v>6</v>
      </c>
      <c r="N73" s="57"/>
    </row>
    <row r="74" spans="2:14" x14ac:dyDescent="0.25">
      <c r="B74" s="4"/>
      <c r="C74" s="18"/>
      <c r="D74" s="12"/>
      <c r="E74" s="7"/>
      <c r="K74" s="74"/>
      <c r="L74" s="73"/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3.25" customHeight="1" x14ac:dyDescent="0.25">
      <c r="B89" s="89" t="s">
        <v>24</v>
      </c>
      <c r="C89" s="89"/>
      <c r="D89" s="89"/>
      <c r="E89" s="89"/>
      <c r="F89" s="33">
        <v>7</v>
      </c>
      <c r="G89" s="12"/>
      <c r="H89" s="12"/>
      <c r="I89" s="12"/>
      <c r="J89" s="6"/>
      <c r="K89" s="91" t="s">
        <v>38</v>
      </c>
      <c r="L89" s="92"/>
      <c r="M89" s="92"/>
      <c r="N89" s="93"/>
    </row>
    <row r="90" spans="2:14" ht="25.5" customHeight="1" x14ac:dyDescent="0.25">
      <c r="B90" s="89" t="s">
        <v>25</v>
      </c>
      <c r="C90" s="89"/>
      <c r="D90" s="89"/>
      <c r="E90" s="89"/>
      <c r="F90" s="33">
        <v>7</v>
      </c>
      <c r="G90" s="12"/>
      <c r="H90" s="12"/>
      <c r="I90" s="12"/>
      <c r="K90" s="71"/>
      <c r="L90" s="71"/>
      <c r="M90" s="71"/>
      <c r="N90" s="71"/>
    </row>
    <row r="91" spans="2:14" ht="33.75" customHeight="1" x14ac:dyDescent="0.25">
      <c r="B91" s="89" t="s">
        <v>26</v>
      </c>
      <c r="C91" s="89"/>
      <c r="D91" s="89"/>
      <c r="E91" s="89"/>
      <c r="F91" s="33">
        <v>0</v>
      </c>
      <c r="G91" s="12"/>
      <c r="H91" s="12"/>
      <c r="I91" s="12"/>
      <c r="J91" s="6"/>
      <c r="K91" s="91" t="s">
        <v>39</v>
      </c>
      <c r="L91" s="92"/>
      <c r="M91" s="92"/>
      <c r="N91" s="93"/>
    </row>
  </sheetData>
  <mergeCells count="19">
    <mergeCell ref="C16:D16"/>
    <mergeCell ref="F16:I16"/>
    <mergeCell ref="C17:C18"/>
    <mergeCell ref="B7:N7"/>
    <mergeCell ref="B8:N8"/>
    <mergeCell ref="C10:K10"/>
    <mergeCell ref="L10:M10"/>
    <mergeCell ref="B13:F14"/>
    <mergeCell ref="J13:N14"/>
    <mergeCell ref="B91:E91"/>
    <mergeCell ref="K89:N89"/>
    <mergeCell ref="K91:N91"/>
    <mergeCell ref="F21:I21"/>
    <mergeCell ref="B43:F43"/>
    <mergeCell ref="B67:F67"/>
    <mergeCell ref="J67:N67"/>
    <mergeCell ref="B89:E89"/>
    <mergeCell ref="B90:E90"/>
    <mergeCell ref="J43:N43"/>
  </mergeCells>
  <pageMargins left="0.70866141732283472" right="0.70866141732283472" top="0.74803149606299213" bottom="0.74803149606299213" header="0.31496062992125984" footer="0.31496062992125984"/>
  <pageSetup paperSize="281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zoomScale="85" zoomScaleNormal="85" workbookViewId="0">
      <selection activeCell="H24" sqref="H2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6.5" customHeight="1" x14ac:dyDescent="0.3">
      <c r="B8" s="78" t="s">
        <v>42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2">
        <v>3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81" t="s">
        <v>0</v>
      </c>
      <c r="C13" s="81"/>
      <c r="D13" s="81"/>
      <c r="E13" s="81"/>
      <c r="F13" s="81"/>
      <c r="G13" s="46"/>
      <c r="H13" s="41"/>
      <c r="I13" s="41"/>
      <c r="J13" s="81" t="s">
        <v>7</v>
      </c>
      <c r="K13" s="81"/>
      <c r="L13" s="81"/>
      <c r="M13" s="81"/>
      <c r="N13" s="81"/>
    </row>
    <row r="14" spans="2:14" ht="12.75" customHeight="1" x14ac:dyDescent="0.25">
      <c r="B14" s="81"/>
      <c r="C14" s="81"/>
      <c r="D14" s="81"/>
      <c r="E14" s="81"/>
      <c r="F14" s="81"/>
      <c r="G14" s="46"/>
      <c r="H14" s="41"/>
      <c r="I14" s="41"/>
      <c r="J14" s="81"/>
      <c r="K14" s="81"/>
      <c r="L14" s="81"/>
      <c r="M14" s="81"/>
      <c r="N14" s="81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3</v>
      </c>
      <c r="F17" s="12"/>
      <c r="G17" s="12"/>
      <c r="H17" s="38"/>
      <c r="I17" s="38"/>
      <c r="J17" s="40"/>
      <c r="K17" s="49" t="s">
        <v>8</v>
      </c>
      <c r="L17" s="32">
        <v>3</v>
      </c>
      <c r="M17" s="38"/>
      <c r="N17" s="38"/>
    </row>
    <row r="18" spans="3:14" x14ac:dyDescent="0.25">
      <c r="C18" s="88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3</v>
      </c>
      <c r="F21" s="86"/>
      <c r="G21" s="86"/>
      <c r="H21" s="86"/>
      <c r="I21" s="86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3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81" t="s">
        <v>14</v>
      </c>
      <c r="C43" s="81"/>
      <c r="D43" s="81"/>
      <c r="E43" s="81"/>
      <c r="F43" s="81"/>
      <c r="G43" s="46"/>
      <c r="H43" s="41"/>
      <c r="I43" s="41"/>
      <c r="J43" s="81" t="s">
        <v>20</v>
      </c>
      <c r="K43" s="81"/>
      <c r="L43" s="81"/>
      <c r="M43" s="81"/>
      <c r="N43" s="81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2" t="s">
        <v>27</v>
      </c>
      <c r="D45" s="72" t="s">
        <v>28</v>
      </c>
      <c r="E45" s="37"/>
      <c r="G45" s="38"/>
      <c r="H45" s="38"/>
      <c r="I45" s="38"/>
      <c r="K45" s="72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3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3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3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81" t="s">
        <v>21</v>
      </c>
      <c r="C67" s="81"/>
      <c r="D67" s="81"/>
      <c r="E67" s="81"/>
      <c r="F67" s="81"/>
      <c r="J67" s="81" t="s">
        <v>23</v>
      </c>
      <c r="K67" s="81"/>
      <c r="L67" s="81"/>
      <c r="M67" s="81"/>
      <c r="N67" s="81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2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3</v>
      </c>
      <c r="E73" s="7"/>
      <c r="K73" s="59" t="s">
        <v>2</v>
      </c>
      <c r="L73" s="60">
        <f>SUM(L70:L72)</f>
        <v>3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89" t="s">
        <v>24</v>
      </c>
      <c r="C88" s="89"/>
      <c r="D88" s="89"/>
      <c r="E88" s="89"/>
      <c r="F88" s="33">
        <v>3</v>
      </c>
      <c r="G88" s="12"/>
      <c r="H88" s="12"/>
      <c r="I88" s="12"/>
      <c r="J88" s="6"/>
      <c r="K88" s="91" t="s">
        <v>38</v>
      </c>
      <c r="L88" s="92"/>
      <c r="M88" s="92"/>
      <c r="N88" s="93"/>
    </row>
    <row r="89" spans="2:14" ht="25.5" customHeight="1" x14ac:dyDescent="0.25">
      <c r="B89" s="89" t="s">
        <v>25</v>
      </c>
      <c r="C89" s="89"/>
      <c r="D89" s="89"/>
      <c r="E89" s="89"/>
      <c r="F89" s="33">
        <v>3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89" t="s">
        <v>26</v>
      </c>
      <c r="C90" s="89"/>
      <c r="D90" s="89"/>
      <c r="E90" s="89"/>
      <c r="F90" s="33">
        <v>0</v>
      </c>
      <c r="G90" s="12"/>
      <c r="H90" s="12"/>
      <c r="I90" s="12"/>
      <c r="J90" s="6"/>
      <c r="K90" s="91" t="s">
        <v>39</v>
      </c>
      <c r="L90" s="92"/>
      <c r="M90" s="92"/>
      <c r="N90" s="93"/>
    </row>
  </sheetData>
  <mergeCells count="19">
    <mergeCell ref="B7:N7"/>
    <mergeCell ref="B8:N8"/>
    <mergeCell ref="C10:K10"/>
    <mergeCell ref="L10:M10"/>
    <mergeCell ref="B13:F14"/>
    <mergeCell ref="J13:N14"/>
    <mergeCell ref="B90:E90"/>
    <mergeCell ref="K90:N90"/>
    <mergeCell ref="C16:D16"/>
    <mergeCell ref="F16:I16"/>
    <mergeCell ref="C17:C18"/>
    <mergeCell ref="F21:I21"/>
    <mergeCell ref="B43:F43"/>
    <mergeCell ref="J43:N43"/>
    <mergeCell ref="B67:F67"/>
    <mergeCell ref="J67:N67"/>
    <mergeCell ref="B88:E88"/>
    <mergeCell ref="K88:N88"/>
    <mergeCell ref="B89:E89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14"/>
  <sheetViews>
    <sheetView zoomScale="60" zoomScaleNormal="60" workbookViewId="0">
      <selection activeCell="K18" sqref="K18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6.5" customHeight="1" x14ac:dyDescent="0.3">
      <c r="B8" s="78" t="s">
        <v>43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2" spans="2:14" x14ac:dyDescent="0.25">
      <c r="C12" s="94" t="s">
        <v>44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2:14" x14ac:dyDescent="0.25"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2:14" x14ac:dyDescent="0.25"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</sheetData>
  <mergeCells count="3">
    <mergeCell ref="C12:M14"/>
    <mergeCell ref="B7:N7"/>
    <mergeCell ref="B8:N8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tabSelected="1" topLeftCell="A73" zoomScale="60" zoomScaleNormal="60" workbookViewId="0">
      <selection activeCell="K95" sqref="K95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7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0" width="11.28515625" customWidth="1"/>
    <col min="11" max="11" width="16.140625" customWidth="1"/>
    <col min="12" max="12" width="16" customWidth="1"/>
    <col min="13" max="14" width="11.140625" customWidth="1"/>
  </cols>
  <sheetData>
    <row r="7" spans="2:14" ht="23.25" customHeight="1" x14ac:dyDescent="0.3">
      <c r="B7" s="76" t="s">
        <v>30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ht="16.5" customHeight="1" x14ac:dyDescent="0.3">
      <c r="B8" s="78" t="s">
        <v>45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5.25" customHeight="1" x14ac:dyDescent="0.25"/>
    <row r="10" spans="2:14" ht="18.75" x14ac:dyDescent="0.3">
      <c r="B10" s="6"/>
      <c r="C10" s="80" t="s">
        <v>12</v>
      </c>
      <c r="D10" s="80"/>
      <c r="E10" s="80"/>
      <c r="F10" s="80"/>
      <c r="G10" s="80"/>
      <c r="H10" s="80"/>
      <c r="I10" s="80"/>
      <c r="J10" s="80"/>
      <c r="K10" s="80"/>
      <c r="L10" s="82">
        <v>2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81" t="s">
        <v>0</v>
      </c>
      <c r="C13" s="81"/>
      <c r="D13" s="81"/>
      <c r="E13" s="81"/>
      <c r="F13" s="81"/>
      <c r="G13" s="46"/>
      <c r="H13" s="41"/>
      <c r="I13" s="41"/>
      <c r="J13" s="81" t="s">
        <v>7</v>
      </c>
      <c r="K13" s="81"/>
      <c r="L13" s="81"/>
      <c r="M13" s="81"/>
      <c r="N13" s="81"/>
    </row>
    <row r="14" spans="2:14" ht="12.75" customHeight="1" x14ac:dyDescent="0.25">
      <c r="B14" s="81"/>
      <c r="C14" s="81"/>
      <c r="D14" s="81"/>
      <c r="E14" s="81"/>
      <c r="F14" s="81"/>
      <c r="G14" s="46"/>
      <c r="H14" s="41"/>
      <c r="I14" s="41"/>
      <c r="J14" s="81"/>
      <c r="K14" s="81"/>
      <c r="L14" s="81"/>
      <c r="M14" s="81"/>
      <c r="N14" s="81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1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88"/>
      <c r="D18" s="34" t="s">
        <v>3</v>
      </c>
      <c r="E18" s="45">
        <v>1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2</v>
      </c>
      <c r="F21" s="86"/>
      <c r="G21" s="86"/>
      <c r="H21" s="86"/>
      <c r="I21" s="86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2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81" t="s">
        <v>14</v>
      </c>
      <c r="C43" s="81"/>
      <c r="D43" s="81"/>
      <c r="E43" s="81"/>
      <c r="F43" s="81"/>
      <c r="G43" s="46"/>
      <c r="H43" s="41"/>
      <c r="I43" s="41"/>
      <c r="J43" s="81" t="s">
        <v>20</v>
      </c>
      <c r="K43" s="81"/>
      <c r="L43" s="81"/>
      <c r="M43" s="81"/>
      <c r="N43" s="81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5" t="s">
        <v>27</v>
      </c>
      <c r="D45" s="75" t="s">
        <v>28</v>
      </c>
      <c r="E45" s="37"/>
      <c r="G45" s="38"/>
      <c r="H45" s="38"/>
      <c r="I45" s="38"/>
      <c r="K45" s="7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2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2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2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81" t="s">
        <v>21</v>
      </c>
      <c r="C67" s="81"/>
      <c r="D67" s="81"/>
      <c r="E67" s="81"/>
      <c r="F67" s="81"/>
      <c r="J67" s="81" t="s">
        <v>23</v>
      </c>
      <c r="K67" s="81"/>
      <c r="L67" s="81"/>
      <c r="M67" s="81"/>
      <c r="N67" s="81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30.75" customHeight="1" thickBot="1" x14ac:dyDescent="0.3">
      <c r="C69" s="44" t="s">
        <v>27</v>
      </c>
      <c r="D69" s="50" t="s">
        <v>28</v>
      </c>
      <c r="E69" s="7"/>
      <c r="K69" s="95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2</v>
      </c>
      <c r="E70" s="7"/>
      <c r="K70" s="61" t="s">
        <v>32</v>
      </c>
      <c r="L70" s="62">
        <v>0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1</v>
      </c>
      <c r="N72" s="57"/>
    </row>
    <row r="73" spans="2:14" ht="15.75" thickBot="1" x14ac:dyDescent="0.3">
      <c r="B73" s="4"/>
      <c r="C73" s="10" t="s">
        <v>2</v>
      </c>
      <c r="D73" s="10">
        <f>SUM(D70:D72)</f>
        <v>2</v>
      </c>
      <c r="E73" s="7"/>
      <c r="K73" s="59" t="s">
        <v>2</v>
      </c>
      <c r="L73" s="60">
        <f>SUM(L70:L72)</f>
        <v>2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89" t="s">
        <v>24</v>
      </c>
      <c r="C88" s="89"/>
      <c r="D88" s="89"/>
      <c r="E88" s="89"/>
      <c r="F88" s="33">
        <v>3</v>
      </c>
      <c r="G88" s="12"/>
      <c r="H88" s="12"/>
      <c r="I88" s="12"/>
      <c r="J88" s="6"/>
      <c r="K88" s="91" t="s">
        <v>38</v>
      </c>
      <c r="L88" s="92"/>
      <c r="M88" s="92"/>
      <c r="N88" s="93"/>
    </row>
    <row r="89" spans="2:14" ht="25.5" customHeight="1" x14ac:dyDescent="0.25">
      <c r="B89" s="89" t="s">
        <v>25</v>
      </c>
      <c r="C89" s="89"/>
      <c r="D89" s="89"/>
      <c r="E89" s="89"/>
      <c r="F89" s="33">
        <v>4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89" t="s">
        <v>26</v>
      </c>
      <c r="C90" s="89"/>
      <c r="D90" s="89"/>
      <c r="E90" s="89"/>
      <c r="F90" s="33">
        <v>0</v>
      </c>
      <c r="G90" s="12"/>
      <c r="H90" s="12"/>
      <c r="I90" s="12"/>
      <c r="J90" s="6"/>
      <c r="K90" s="91" t="s">
        <v>39</v>
      </c>
      <c r="L90" s="92"/>
      <c r="M90" s="92"/>
      <c r="N90" s="93"/>
    </row>
  </sheetData>
  <mergeCells count="19">
    <mergeCell ref="B67:F67"/>
    <mergeCell ref="J67:N67"/>
    <mergeCell ref="B88:E88"/>
    <mergeCell ref="K88:N88"/>
    <mergeCell ref="B89:E89"/>
    <mergeCell ref="B90:E90"/>
    <mergeCell ref="K90:N90"/>
    <mergeCell ref="C16:D16"/>
    <mergeCell ref="F16:I16"/>
    <mergeCell ref="C17:C18"/>
    <mergeCell ref="F21:I21"/>
    <mergeCell ref="B43:F43"/>
    <mergeCell ref="J43:N43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Figueroa Pérez</dc:creator>
  <cp:lastModifiedBy>Sandra Carolina Figueroa Pérez</cp:lastModifiedBy>
  <cp:lastPrinted>2026-07-03T15:06:44Z</cp:lastPrinted>
  <dcterms:created xsi:type="dcterms:W3CDTF">2026-02-03T17:22:03Z</dcterms:created>
  <dcterms:modified xsi:type="dcterms:W3CDTF">2026-07-03T15:06:49Z</dcterms:modified>
</cp:coreProperties>
</file>